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subir\"/>
    </mc:Choice>
  </mc:AlternateContent>
  <xr:revisionPtr revIDLastSave="0" documentId="8_{6A28A8AC-F970-4338-AA73-A19AB97656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Factura2014Bus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  <c r="E61" i="1" s="1"/>
</calcChain>
</file>

<file path=xl/sharedStrings.xml><?xml version="1.0" encoding="utf-8"?>
<sst xmlns="http://schemas.openxmlformats.org/spreadsheetml/2006/main" count="217" uniqueCount="131">
  <si>
    <t>Nº Operación</t>
  </si>
  <si>
    <t>Fecha Registro</t>
  </si>
  <si>
    <t>Tercero Nombre</t>
  </si>
  <si>
    <t>Descripción</t>
  </si>
  <si>
    <t>Importe Presupuestario</t>
  </si>
  <si>
    <t>Estado</t>
  </si>
  <si>
    <t>2019/FA/001875</t>
  </si>
  <si>
    <t>OESÍA NETWORKS, S.L.</t>
  </si>
  <si>
    <t>Remision Informe 3er trimestre 2019 en OV</t>
  </si>
  <si>
    <t>Registrada - Pendiente de Aprobacion</t>
  </si>
  <si>
    <t>2019/FA/001876</t>
  </si>
  <si>
    <t>BENITO URBAN, SLU</t>
  </si>
  <si>
    <t>Banco FUNDICIÓN " ECO " oxiron negro,Transporte - (BANCOS PARA CIRCUNVALACIÓN - EXPTE. 1861/2019)</t>
  </si>
  <si>
    <t>Contabilizada EP</t>
  </si>
  <si>
    <t>2019/FA/001877</t>
  </si>
  <si>
    <t>Coste efectivo de los Servicios 2018</t>
  </si>
  <si>
    <t>2019/FA/001878</t>
  </si>
  <si>
    <t>MANCOMUNIDAD DE SERVICIOS CASAGRANDE</t>
  </si>
  <si>
    <t>SERVICIO RECOGIDA DE BASURA - 1º QUINCENA DE OCTUBRE 2019</t>
  </si>
  <si>
    <t>2019/FA/001879</t>
  </si>
  <si>
    <t>TELEFONICA DE ESPAÑA S.A.U.</t>
  </si>
  <si>
    <t>TELEFONO 91-4965575 -  MES OCTUBRE 2019 - FIBRA AYUNTAMIENTO</t>
  </si>
  <si>
    <t>2019/FA/001880</t>
  </si>
  <si>
    <t>SERVICIO RECOGIDA DE BASURAS 2º QUINCENA DE OCTUBRE DE 2019</t>
  </si>
  <si>
    <t>2019/FA/001881</t>
  </si>
  <si>
    <t>SOCIEDAD ESTATAL CORREOS Y TELEGRAFOS</t>
  </si>
  <si>
    <t>CORREOS MES DE OCTUBRE DE 2019</t>
  </si>
  <si>
    <t>2019/FA/001882</t>
  </si>
  <si>
    <t>HYCA (HIGIENE Y CALIDAD ALIMENTARIA S.L.)</t>
  </si>
  <si>
    <t>MATADERO PROGRAMA AUTOCONTROL</t>
  </si>
  <si>
    <t>2019/FA/001883</t>
  </si>
  <si>
    <t>PEÑA  BERNALDO DE QUIROS , ANGEL LUIS</t>
  </si>
  <si>
    <t>SUMINISTRO VARIOS LIMPIEZA VIALES</t>
  </si>
  <si>
    <t>2019/FA/001884</t>
  </si>
  <si>
    <t>SUMINISTRO MATERIAL VARIOS</t>
  </si>
  <si>
    <t>2019/FA/001885</t>
  </si>
  <si>
    <t>LUCIMAR EXCAVACIONES, S.L.</t>
  </si>
  <si>
    <t>SUMINISTRO ARENA PARA SEPULTURAS</t>
  </si>
  <si>
    <t>2019/FA/001886</t>
  </si>
  <si>
    <t>BANCO SANTANDER S.A</t>
  </si>
  <si>
    <t>FACTURA RENTING FURGONETAS OCTUBRE - (EXPTE. 182/2015)</t>
  </si>
  <si>
    <t>2019/FA/001887</t>
  </si>
  <si>
    <t>AD TRANSCOSE SOLUCIONES, S.L.U.</t>
  </si>
  <si>
    <t>PIEZAS AUTOMOCIÓN</t>
  </si>
  <si>
    <t>2019/FA/001888</t>
  </si>
  <si>
    <t>SCHMIDT IBERICA S.A.</t>
  </si>
  <si>
    <t>SUMINISTRO PIEZAS PARA BARREDORA - (EXPTE. 117/2016)</t>
  </si>
  <si>
    <t>2019/FA/001889</t>
  </si>
  <si>
    <t>BLASCO SUMINISTROS ELECTRICOS, S.A.</t>
  </si>
  <si>
    <t>MATERIAL ELECTRICO PARA CONVENTO BT - (EXPTE. 1013/2019)</t>
  </si>
  <si>
    <t>2019/FA/001890</t>
  </si>
  <si>
    <t>2019/FA/001891</t>
  </si>
  <si>
    <t>MATERIAL ELECTRICO PARA CASINO BT - (EXPTE. 1005/2019)</t>
  </si>
  <si>
    <t>2019/FA/001892</t>
  </si>
  <si>
    <t>BARCO VACA , Mª VICTORIA</t>
  </si>
  <si>
    <t>LIMPIEZA CORTINA EN SALON DE PLENOS AYUNTAMIENTO</t>
  </si>
  <si>
    <t>2019/FA/001893</t>
  </si>
  <si>
    <t>SELK SELECCIÓN DE SUMINISTROS INDUSTRIALES, S.L.</t>
  </si>
  <si>
    <t>SUMINISTRO MATERIAL CINTA BALIZA</t>
  </si>
  <si>
    <t>2019/FA/001894</t>
  </si>
  <si>
    <t>LIBRERIA MARTIN CB</t>
  </si>
  <si>
    <t>PRENSA MES DE OCTUBRE 2019 BIBLIOTECA</t>
  </si>
  <si>
    <t>2019/FA/001895</t>
  </si>
  <si>
    <t>PRENSA MES DE OCTUBRE 2019 - TERCERA EDAD</t>
  </si>
  <si>
    <t>2019/FA/001896</t>
  </si>
  <si>
    <t>VIVEROS ROSADO S.L.</t>
  </si>
  <si>
    <t>TRABAJOS RIADA 26/08/2019 - (EXPTE. 1567/2019)</t>
  </si>
  <si>
    <t>2019/FA/001897</t>
  </si>
  <si>
    <t>ENDESA ENERGIA S.A.U.</t>
  </si>
  <si>
    <t>FACTURA LUZ OCTUBRE 2019 CENTRO CULTURAL</t>
  </si>
  <si>
    <t>2019/FA/001898</t>
  </si>
  <si>
    <t>HERSANCON, S.L.</t>
  </si>
  <si>
    <t>SUMINISTRO MICROONDAS PARA EDIFICIOS MUNICIPALES - (EXPTE. 1902/2019)</t>
  </si>
  <si>
    <t>2019/FA/001899</t>
  </si>
  <si>
    <t>HNOS. FERNANDEZ SEGOVIA C.B.</t>
  </si>
  <si>
    <t>MANO DE OBRA BT POLIDEPORTIVO/GIMNASIO - (EXPTE. 1010/2019)</t>
  </si>
  <si>
    <t>2019/FA/001900</t>
  </si>
  <si>
    <t>CARBONICAS ALVAREZ S.L.</t>
  </si>
  <si>
    <t>SUMINISTRO SAL CAMPAÑA DESHIELO 2019 - (EXPTE. 1588/2019)</t>
  </si>
  <si>
    <t>2019/FA/001901</t>
  </si>
  <si>
    <t>BELSA ISABEL SANCHEZ OLIVA</t>
  </si>
  <si>
    <t>MANTENIMIENTO CONTENEDOR UD HIGIENICAS 2019</t>
  </si>
  <si>
    <t>2019/FA/001902</t>
  </si>
  <si>
    <t>FERRETERIA INDUSTRIAL Y MADERAS HNOS. SANCHEZ, S.L. - (PINTURAVILA)</t>
  </si>
  <si>
    <t>MATERIAL PARA CROSS - (EXPTE. 1777/2019)</t>
  </si>
  <si>
    <t>2019/FA/001903</t>
  </si>
  <si>
    <t>PLANTAS PARA CASCO URBANO</t>
  </si>
  <si>
    <t>2019/FA/001904</t>
  </si>
  <si>
    <t>AJARDINAMIENTO PRADO LOS FRAILES - (EXPTE. 1758/2018)</t>
  </si>
  <si>
    <t>2019/FA/001905</t>
  </si>
  <si>
    <t>MONTAJES ELECTRICOS DIEGO DIEZ S.L.</t>
  </si>
  <si>
    <t>APARATO ELECTRICO POTABILIZADORA</t>
  </si>
  <si>
    <t>2019/FA/001906</t>
  </si>
  <si>
    <t>ALDEA SUMINISTROS HOSTELERIA, S.L.</t>
  </si>
  <si>
    <t>MATERIAL PARA VESTUARIOS PISCINA CLIMATIZADA</t>
  </si>
  <si>
    <t>2019/FA/001907</t>
  </si>
  <si>
    <t>SELECTOS TERRANOSTRUM, S.L.</t>
  </si>
  <si>
    <t>PROMOCIÓN VISITA GUIADA CASTILLO PALACIO DE MAGALIA - (EXPTE. 1824/2019)</t>
  </si>
  <si>
    <t>2019/FA/001908</t>
  </si>
  <si>
    <t>AUTOCARES GASH</t>
  </si>
  <si>
    <t>AUTOBUS ASOCIACIÓN 13 ROELES - (EXPTE. 1647/2019)</t>
  </si>
  <si>
    <t>2019/FA/001909</t>
  </si>
  <si>
    <t>MARIA DE LSO ANGELES, S.L.</t>
  </si>
  <si>
    <t>II CROSS DE LAS NAVAS DEL MARQUES - (EXPTE. 1835/2019)</t>
  </si>
  <si>
    <t>2019/FA/001910</t>
  </si>
  <si>
    <t>GRUPO ITEVELESA SL</t>
  </si>
  <si>
    <t>INSPECCIÓN VEHICULOS</t>
  </si>
  <si>
    <t>2019/FA/001911</t>
  </si>
  <si>
    <t>QUIROS REDONDO , ENRIQUE</t>
  </si>
  <si>
    <t>MATERIAL VARIOS</t>
  </si>
  <si>
    <t>2019/FA/001912</t>
  </si>
  <si>
    <t>2019/FA/001913</t>
  </si>
  <si>
    <t>2019/FA/001914</t>
  </si>
  <si>
    <t>2019/FA/001915</t>
  </si>
  <si>
    <t>2019/FA/001916</t>
  </si>
  <si>
    <t>2019/FA/001917</t>
  </si>
  <si>
    <t>2019/FA/001918</t>
  </si>
  <si>
    <t>MATERIAL VARIOS - CROSS</t>
  </si>
  <si>
    <t>2019/FA/001919</t>
  </si>
  <si>
    <t xml:space="preserve">MATERIAL VARIOS </t>
  </si>
  <si>
    <t>2019/FA/001920</t>
  </si>
  <si>
    <t xml:space="preserve">MATERIAL VARIOS - </t>
  </si>
  <si>
    <t>2019/FA/001921</t>
  </si>
  <si>
    <t>2019/FA/001922</t>
  </si>
  <si>
    <t>2019/FA/001923</t>
  </si>
  <si>
    <t>2019/FA/001924</t>
  </si>
  <si>
    <t>2019/FA/001925</t>
  </si>
  <si>
    <t>2019/FA/001926</t>
  </si>
  <si>
    <t>RELACIÓN  COMPLEMENTARIA DE LA COMIS. HAC. DEL 29/11/2019  AL SER TRASLADADA AL 02/12/2019</t>
  </si>
  <si>
    <t>FACS. 52</t>
  </si>
  <si>
    <t>FACS.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</si>
</sst>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sz val="11"/>
      <color theme="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9" fontId="18" fillId="33" borderId="1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0" fontId="16" fillId="0" borderId="0" xfId="0" applyFont="1"/>
    <xf numFmtId="2" fontId="16" fillId="0" borderId="0" xfId="0" applyNumberFormat="1" applyFont="1"/>
    <xf numFmtId="0" fontId="20" fillId="0" borderId="0" xfId="0" applyFont="1"/>
    <xf numFmtId="0" fontId="21" fillId="35" borderId="0" xfId="0" applyFont="1" applyFill="1"/>
    <xf numFmtId="0" fontId="22" fillId="0" borderId="0" xfId="0" applyFont="1"/>
    <xf numFmtId="0" fontId="21" fillId="34" borderId="0" xfId="0" applyFont="1" applyFill="1"/>
    <xf numFmtId="0" fontId="23" fillId="34" borderId="0" xfId="0" applyFont="1" applyFill="1"/>
    <xf numFmtId="0" fontId="19" fillId="34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J10" sqref="J10"/>
    </sheetView>
  </sheetViews>
  <sheetFormatPr baseColWidth="10" defaultRowHeight="15" x14ac:dyDescent="0.25"/>
  <cols>
    <col min="1" max="1" width="15.28515625" customWidth="1"/>
    <col min="2" max="2" width="11.5703125" bestFit="1" customWidth="1"/>
    <col min="3" max="3" width="24.140625" customWidth="1"/>
    <col min="4" max="4" width="43.140625" customWidth="1"/>
    <col min="5" max="5" width="11.5703125" bestFit="1" customWidth="1"/>
  </cols>
  <sheetData>
    <row r="1" spans="1:8" x14ac:dyDescent="0.25">
      <c r="A1" s="10" t="s">
        <v>128</v>
      </c>
      <c r="B1" s="11"/>
      <c r="C1" s="11"/>
      <c r="D1" s="11"/>
      <c r="E1" s="9"/>
      <c r="F1" s="9"/>
      <c r="G1" s="7"/>
    </row>
    <row r="2" spans="1:8" x14ac:dyDescent="0.25">
      <c r="A2" s="9"/>
      <c r="B2" s="9"/>
      <c r="C2" s="9"/>
      <c r="D2" s="9"/>
      <c r="E2" s="9"/>
      <c r="F2" s="9"/>
      <c r="G2" s="7"/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8" x14ac:dyDescent="0.25">
      <c r="A4" t="s">
        <v>6</v>
      </c>
      <c r="B4" s="2">
        <v>43787</v>
      </c>
      <c r="C4" t="s">
        <v>7</v>
      </c>
      <c r="D4" t="s">
        <v>8</v>
      </c>
      <c r="E4" s="3">
        <v>151.25</v>
      </c>
      <c r="F4" t="s">
        <v>9</v>
      </c>
    </row>
    <row r="5" spans="1:8" x14ac:dyDescent="0.25">
      <c r="A5" t="s">
        <v>10</v>
      </c>
      <c r="B5" s="2">
        <v>43791</v>
      </c>
      <c r="C5" t="s">
        <v>11</v>
      </c>
      <c r="D5" t="s">
        <v>12</v>
      </c>
      <c r="E5" s="3">
        <v>817.11</v>
      </c>
      <c r="F5" t="s">
        <v>13</v>
      </c>
    </row>
    <row r="6" spans="1:8" x14ac:dyDescent="0.25">
      <c r="A6" t="s">
        <v>14</v>
      </c>
      <c r="B6" s="2">
        <v>43794</v>
      </c>
      <c r="C6" t="s">
        <v>7</v>
      </c>
      <c r="D6" t="s">
        <v>15</v>
      </c>
      <c r="E6" s="3">
        <v>363</v>
      </c>
      <c r="F6" t="s">
        <v>13</v>
      </c>
    </row>
    <row r="7" spans="1:8" x14ac:dyDescent="0.25">
      <c r="A7" t="s">
        <v>16</v>
      </c>
      <c r="B7" s="2">
        <v>43784</v>
      </c>
      <c r="C7" t="s">
        <v>17</v>
      </c>
      <c r="D7" t="s">
        <v>18</v>
      </c>
      <c r="E7" s="3">
        <v>8569.27</v>
      </c>
      <c r="F7" t="s">
        <v>13</v>
      </c>
    </row>
    <row r="8" spans="1:8" x14ac:dyDescent="0.25">
      <c r="A8" t="s">
        <v>19</v>
      </c>
      <c r="B8" s="2">
        <v>43788</v>
      </c>
      <c r="C8" t="s">
        <v>20</v>
      </c>
      <c r="D8" t="s">
        <v>21</v>
      </c>
      <c r="E8" s="3">
        <v>85.4</v>
      </c>
      <c r="F8" t="s">
        <v>13</v>
      </c>
    </row>
    <row r="9" spans="1:8" x14ac:dyDescent="0.25">
      <c r="A9" t="s">
        <v>22</v>
      </c>
      <c r="B9" s="2">
        <v>43784</v>
      </c>
      <c r="C9" t="s">
        <v>17</v>
      </c>
      <c r="D9" t="s">
        <v>23</v>
      </c>
      <c r="E9" s="3">
        <v>9427.35</v>
      </c>
      <c r="F9" t="s">
        <v>13</v>
      </c>
    </row>
    <row r="10" spans="1:8" x14ac:dyDescent="0.25">
      <c r="A10" t="s">
        <v>24</v>
      </c>
      <c r="B10" s="2">
        <v>43790</v>
      </c>
      <c r="C10" t="s">
        <v>25</v>
      </c>
      <c r="D10" t="s">
        <v>26</v>
      </c>
      <c r="E10" s="3">
        <v>395.53</v>
      </c>
      <c r="F10" t="s">
        <v>13</v>
      </c>
    </row>
    <row r="11" spans="1:8" x14ac:dyDescent="0.25">
      <c r="A11" t="s">
        <v>27</v>
      </c>
      <c r="B11" s="2">
        <v>43796</v>
      </c>
      <c r="C11" t="s">
        <v>28</v>
      </c>
      <c r="D11" t="s">
        <v>29</v>
      </c>
      <c r="E11" s="3">
        <v>290.57</v>
      </c>
      <c r="F11" t="s">
        <v>13</v>
      </c>
      <c r="H11" s="8"/>
    </row>
    <row r="12" spans="1:8" x14ac:dyDescent="0.25">
      <c r="A12" t="s">
        <v>30</v>
      </c>
      <c r="B12" s="2">
        <v>43794</v>
      </c>
      <c r="C12" t="s">
        <v>31</v>
      </c>
      <c r="D12" t="s">
        <v>32</v>
      </c>
      <c r="E12" s="3">
        <v>72.599999999999994</v>
      </c>
      <c r="F12" t="s">
        <v>13</v>
      </c>
    </row>
    <row r="13" spans="1:8" x14ac:dyDescent="0.25">
      <c r="A13" t="s">
        <v>33</v>
      </c>
      <c r="B13" s="2">
        <v>43794</v>
      </c>
      <c r="C13" t="s">
        <v>31</v>
      </c>
      <c r="D13" t="s">
        <v>34</v>
      </c>
      <c r="E13" s="3">
        <v>37.19</v>
      </c>
      <c r="F13" t="s">
        <v>13</v>
      </c>
    </row>
    <row r="14" spans="1:8" x14ac:dyDescent="0.25">
      <c r="A14" t="s">
        <v>35</v>
      </c>
      <c r="B14" s="2">
        <v>43795</v>
      </c>
      <c r="C14" t="s">
        <v>36</v>
      </c>
      <c r="D14" t="s">
        <v>37</v>
      </c>
      <c r="E14" s="3">
        <v>181.5</v>
      </c>
      <c r="F14" t="s">
        <v>13</v>
      </c>
    </row>
    <row r="15" spans="1:8" x14ac:dyDescent="0.25">
      <c r="A15" t="s">
        <v>38</v>
      </c>
      <c r="B15" s="2">
        <v>43794</v>
      </c>
      <c r="C15" t="s">
        <v>39</v>
      </c>
      <c r="D15" t="s">
        <v>40</v>
      </c>
      <c r="E15" s="3">
        <v>1426.53</v>
      </c>
      <c r="F15" t="s">
        <v>13</v>
      </c>
    </row>
    <row r="16" spans="1:8" x14ac:dyDescent="0.25">
      <c r="A16" t="s">
        <v>41</v>
      </c>
      <c r="B16" s="2">
        <v>43790</v>
      </c>
      <c r="C16" t="s">
        <v>42</v>
      </c>
      <c r="D16" t="s">
        <v>43</v>
      </c>
      <c r="E16" s="3">
        <v>97.25</v>
      </c>
      <c r="F16" t="s">
        <v>13</v>
      </c>
    </row>
    <row r="17" spans="1:6" x14ac:dyDescent="0.25">
      <c r="A17" t="s">
        <v>44</v>
      </c>
      <c r="B17" s="2">
        <v>43790</v>
      </c>
      <c r="C17" t="s">
        <v>45</v>
      </c>
      <c r="D17" t="s">
        <v>46</v>
      </c>
      <c r="E17" s="3">
        <v>122.96</v>
      </c>
      <c r="F17" t="s">
        <v>13</v>
      </c>
    </row>
    <row r="18" spans="1:6" x14ac:dyDescent="0.25">
      <c r="A18" t="s">
        <v>47</v>
      </c>
      <c r="B18" s="2">
        <v>43783</v>
      </c>
      <c r="C18" t="s">
        <v>48</v>
      </c>
      <c r="D18" t="s">
        <v>49</v>
      </c>
      <c r="E18" s="3">
        <v>171.77</v>
      </c>
      <c r="F18" t="s">
        <v>13</v>
      </c>
    </row>
    <row r="19" spans="1:6" x14ac:dyDescent="0.25">
      <c r="A19" t="s">
        <v>50</v>
      </c>
      <c r="B19" s="2">
        <v>43783</v>
      </c>
      <c r="C19" t="s">
        <v>48</v>
      </c>
      <c r="D19" t="s">
        <v>49</v>
      </c>
      <c r="E19" s="3">
        <v>231.05</v>
      </c>
      <c r="F19" t="s">
        <v>13</v>
      </c>
    </row>
    <row r="20" spans="1:6" x14ac:dyDescent="0.25">
      <c r="A20" t="s">
        <v>51</v>
      </c>
      <c r="B20" s="2">
        <v>43794</v>
      </c>
      <c r="C20" t="s">
        <v>48</v>
      </c>
      <c r="D20" t="s">
        <v>52</v>
      </c>
      <c r="E20" s="3">
        <v>613.77</v>
      </c>
      <c r="F20" t="s">
        <v>13</v>
      </c>
    </row>
    <row r="21" spans="1:6" x14ac:dyDescent="0.25">
      <c r="A21" t="s">
        <v>53</v>
      </c>
      <c r="B21" s="2">
        <v>43794</v>
      </c>
      <c r="C21" t="s">
        <v>54</v>
      </c>
      <c r="D21" t="s">
        <v>55</v>
      </c>
      <c r="E21" s="3">
        <v>146</v>
      </c>
      <c r="F21" t="s">
        <v>13</v>
      </c>
    </row>
    <row r="22" spans="1:6" x14ac:dyDescent="0.25">
      <c r="A22" t="s">
        <v>56</v>
      </c>
      <c r="B22" s="2">
        <v>43794</v>
      </c>
      <c r="C22" t="s">
        <v>57</v>
      </c>
      <c r="D22" t="s">
        <v>58</v>
      </c>
      <c r="E22" s="3">
        <v>64.510000000000005</v>
      </c>
      <c r="F22" t="s">
        <v>13</v>
      </c>
    </row>
    <row r="23" spans="1:6" x14ac:dyDescent="0.25">
      <c r="A23" t="s">
        <v>59</v>
      </c>
      <c r="B23" s="2">
        <v>43783</v>
      </c>
      <c r="C23" t="s">
        <v>60</v>
      </c>
      <c r="D23" t="s">
        <v>61</v>
      </c>
      <c r="E23" s="3">
        <v>116.42</v>
      </c>
      <c r="F23" t="s">
        <v>13</v>
      </c>
    </row>
    <row r="24" spans="1:6" x14ac:dyDescent="0.25">
      <c r="A24" t="s">
        <v>62</v>
      </c>
      <c r="B24" s="2">
        <v>43783</v>
      </c>
      <c r="C24" t="s">
        <v>60</v>
      </c>
      <c r="D24" t="s">
        <v>63</v>
      </c>
      <c r="E24" s="3">
        <v>78.23</v>
      </c>
      <c r="F24" t="s">
        <v>13</v>
      </c>
    </row>
    <row r="25" spans="1:6" x14ac:dyDescent="0.25">
      <c r="A25" t="s">
        <v>64</v>
      </c>
      <c r="B25" s="2">
        <v>43791</v>
      </c>
      <c r="C25" t="s">
        <v>65</v>
      </c>
      <c r="D25" t="s">
        <v>66</v>
      </c>
      <c r="E25" s="3">
        <v>1452</v>
      </c>
      <c r="F25" t="s">
        <v>13</v>
      </c>
    </row>
    <row r="26" spans="1:6" x14ac:dyDescent="0.25">
      <c r="A26" t="s">
        <v>67</v>
      </c>
      <c r="B26" s="2">
        <v>43788</v>
      </c>
      <c r="C26" t="s">
        <v>68</v>
      </c>
      <c r="D26" t="s">
        <v>69</v>
      </c>
      <c r="E26" s="3">
        <v>918.2</v>
      </c>
      <c r="F26" t="s">
        <v>13</v>
      </c>
    </row>
    <row r="27" spans="1:6" x14ac:dyDescent="0.25">
      <c r="A27" t="s">
        <v>70</v>
      </c>
      <c r="B27" s="2">
        <v>43787</v>
      </c>
      <c r="C27" t="s">
        <v>71</v>
      </c>
      <c r="D27" t="s">
        <v>72</v>
      </c>
      <c r="E27" s="3">
        <v>55.95</v>
      </c>
      <c r="F27" t="s">
        <v>13</v>
      </c>
    </row>
    <row r="28" spans="1:6" x14ac:dyDescent="0.25">
      <c r="A28" t="s">
        <v>73</v>
      </c>
      <c r="B28" s="2">
        <v>43787</v>
      </c>
      <c r="C28" t="s">
        <v>74</v>
      </c>
      <c r="D28" t="s">
        <v>75</v>
      </c>
      <c r="E28" s="3">
        <v>713.9</v>
      </c>
      <c r="F28" t="s">
        <v>13</v>
      </c>
    </row>
    <row r="29" spans="1:6" x14ac:dyDescent="0.25">
      <c r="A29" t="s">
        <v>76</v>
      </c>
      <c r="B29" s="2">
        <v>43790</v>
      </c>
      <c r="C29" t="s">
        <v>77</v>
      </c>
      <c r="D29" t="s">
        <v>78</v>
      </c>
      <c r="E29" s="3">
        <v>2652.8</v>
      </c>
      <c r="F29" t="s">
        <v>13</v>
      </c>
    </row>
    <row r="30" spans="1:6" x14ac:dyDescent="0.25">
      <c r="A30" t="s">
        <v>79</v>
      </c>
      <c r="B30" s="2">
        <v>43787</v>
      </c>
      <c r="C30" t="s">
        <v>80</v>
      </c>
      <c r="D30" t="s">
        <v>81</v>
      </c>
      <c r="E30" s="3">
        <v>792.79</v>
      </c>
      <c r="F30" t="s">
        <v>13</v>
      </c>
    </row>
    <row r="31" spans="1:6" x14ac:dyDescent="0.25">
      <c r="A31" t="s">
        <v>82</v>
      </c>
      <c r="B31" s="2">
        <v>43788</v>
      </c>
      <c r="C31" t="s">
        <v>83</v>
      </c>
      <c r="D31" t="s">
        <v>84</v>
      </c>
      <c r="E31" s="3">
        <v>104.54</v>
      </c>
      <c r="F31" t="s">
        <v>13</v>
      </c>
    </row>
    <row r="32" spans="1:6" x14ac:dyDescent="0.25">
      <c r="A32" t="s">
        <v>85</v>
      </c>
      <c r="B32" s="2">
        <v>43791</v>
      </c>
      <c r="C32" t="s">
        <v>65</v>
      </c>
      <c r="D32" t="s">
        <v>86</v>
      </c>
      <c r="E32" s="3">
        <v>1116.03</v>
      </c>
      <c r="F32" t="s">
        <v>13</v>
      </c>
    </row>
    <row r="33" spans="1:6" x14ac:dyDescent="0.25">
      <c r="A33" t="s">
        <v>87</v>
      </c>
      <c r="B33" s="2">
        <v>43791</v>
      </c>
      <c r="C33" t="s">
        <v>65</v>
      </c>
      <c r="D33" t="s">
        <v>88</v>
      </c>
      <c r="E33" s="3">
        <v>12619.75</v>
      </c>
      <c r="F33" t="s">
        <v>13</v>
      </c>
    </row>
    <row r="34" spans="1:6" x14ac:dyDescent="0.25">
      <c r="A34" t="s">
        <v>89</v>
      </c>
      <c r="B34" s="2">
        <v>43783</v>
      </c>
      <c r="C34" t="s">
        <v>90</v>
      </c>
      <c r="D34" t="s">
        <v>91</v>
      </c>
      <c r="E34" s="3">
        <v>1364</v>
      </c>
      <c r="F34" t="s">
        <v>13</v>
      </c>
    </row>
    <row r="35" spans="1:6" x14ac:dyDescent="0.25">
      <c r="A35" t="s">
        <v>92</v>
      </c>
      <c r="B35" s="2">
        <v>43783</v>
      </c>
      <c r="C35" t="s">
        <v>93</v>
      </c>
      <c r="D35" t="s">
        <v>94</v>
      </c>
      <c r="E35" s="3">
        <v>927.23</v>
      </c>
      <c r="F35" t="s">
        <v>13</v>
      </c>
    </row>
    <row r="36" spans="1:6" x14ac:dyDescent="0.25">
      <c r="A36" t="s">
        <v>95</v>
      </c>
      <c r="B36" s="2">
        <v>43787</v>
      </c>
      <c r="C36" t="s">
        <v>96</v>
      </c>
      <c r="D36" t="s">
        <v>97</v>
      </c>
      <c r="E36" s="3">
        <v>66.55</v>
      </c>
      <c r="F36" t="s">
        <v>13</v>
      </c>
    </row>
    <row r="37" spans="1:6" x14ac:dyDescent="0.25">
      <c r="A37" t="s">
        <v>98</v>
      </c>
      <c r="B37" s="2">
        <v>43784</v>
      </c>
      <c r="C37" t="s">
        <v>99</v>
      </c>
      <c r="D37" t="s">
        <v>100</v>
      </c>
      <c r="E37" s="3">
        <v>456.5</v>
      </c>
      <c r="F37" t="s">
        <v>13</v>
      </c>
    </row>
    <row r="38" spans="1:6" x14ac:dyDescent="0.25">
      <c r="A38" t="s">
        <v>101</v>
      </c>
      <c r="B38" s="2">
        <v>43797</v>
      </c>
      <c r="C38" t="s">
        <v>102</v>
      </c>
      <c r="D38" t="s">
        <v>103</v>
      </c>
      <c r="E38" s="3">
        <v>150</v>
      </c>
      <c r="F38" t="s">
        <v>13</v>
      </c>
    </row>
    <row r="39" spans="1:6" x14ac:dyDescent="0.25">
      <c r="A39" t="s">
        <v>104</v>
      </c>
      <c r="B39" s="2">
        <v>43783</v>
      </c>
      <c r="C39" t="s">
        <v>105</v>
      </c>
      <c r="D39" t="s">
        <v>106</v>
      </c>
      <c r="E39" s="3">
        <v>129.93</v>
      </c>
      <c r="F39" t="s">
        <v>13</v>
      </c>
    </row>
    <row r="40" spans="1:6" x14ac:dyDescent="0.25">
      <c r="A40" t="s">
        <v>107</v>
      </c>
      <c r="B40" s="2">
        <v>43788</v>
      </c>
      <c r="C40" t="s">
        <v>108</v>
      </c>
      <c r="D40" t="s">
        <v>109</v>
      </c>
      <c r="E40" s="3">
        <v>93.84</v>
      </c>
      <c r="F40" t="s">
        <v>13</v>
      </c>
    </row>
    <row r="41" spans="1:6" x14ac:dyDescent="0.25">
      <c r="A41" t="s">
        <v>110</v>
      </c>
      <c r="B41" s="2">
        <v>43788</v>
      </c>
      <c r="C41" t="s">
        <v>108</v>
      </c>
      <c r="D41" t="s">
        <v>109</v>
      </c>
      <c r="E41" s="3">
        <v>106.3</v>
      </c>
      <c r="F41" t="s">
        <v>13</v>
      </c>
    </row>
    <row r="42" spans="1:6" x14ac:dyDescent="0.25">
      <c r="A42" t="s">
        <v>111</v>
      </c>
      <c r="B42" s="2">
        <v>43788</v>
      </c>
      <c r="C42" t="s">
        <v>108</v>
      </c>
      <c r="D42" t="s">
        <v>109</v>
      </c>
      <c r="E42" s="3">
        <v>33.6</v>
      </c>
      <c r="F42" t="s">
        <v>13</v>
      </c>
    </row>
    <row r="43" spans="1:6" x14ac:dyDescent="0.25">
      <c r="A43" t="s">
        <v>112</v>
      </c>
      <c r="B43" s="2">
        <v>43788</v>
      </c>
      <c r="C43" t="s">
        <v>108</v>
      </c>
      <c r="D43" t="s">
        <v>109</v>
      </c>
      <c r="E43" s="3">
        <v>7.95</v>
      </c>
      <c r="F43" t="s">
        <v>13</v>
      </c>
    </row>
    <row r="44" spans="1:6" x14ac:dyDescent="0.25">
      <c r="A44" t="s">
        <v>113</v>
      </c>
      <c r="B44" s="2">
        <v>43788</v>
      </c>
      <c r="C44" t="s">
        <v>108</v>
      </c>
      <c r="D44" t="s">
        <v>109</v>
      </c>
      <c r="E44" s="3">
        <v>84.05</v>
      </c>
      <c r="F44" t="s">
        <v>13</v>
      </c>
    </row>
    <row r="45" spans="1:6" x14ac:dyDescent="0.25">
      <c r="A45" t="s">
        <v>114</v>
      </c>
      <c r="B45" s="2">
        <v>43788</v>
      </c>
      <c r="C45" t="s">
        <v>108</v>
      </c>
      <c r="D45" t="s">
        <v>109</v>
      </c>
      <c r="E45" s="3">
        <v>173.9</v>
      </c>
      <c r="F45" t="s">
        <v>13</v>
      </c>
    </row>
    <row r="46" spans="1:6" x14ac:dyDescent="0.25">
      <c r="A46" t="s">
        <v>115</v>
      </c>
      <c r="B46" s="2">
        <v>43788</v>
      </c>
      <c r="C46" t="s">
        <v>108</v>
      </c>
      <c r="D46" t="s">
        <v>109</v>
      </c>
      <c r="E46" s="3">
        <v>73.099999999999994</v>
      </c>
      <c r="F46" t="s">
        <v>13</v>
      </c>
    </row>
    <row r="47" spans="1:6" x14ac:dyDescent="0.25">
      <c r="A47" t="s">
        <v>116</v>
      </c>
      <c r="B47" s="2">
        <v>43788</v>
      </c>
      <c r="C47" t="s">
        <v>108</v>
      </c>
      <c r="D47" t="s">
        <v>117</v>
      </c>
      <c r="E47" s="3">
        <v>49.6</v>
      </c>
      <c r="F47" t="s">
        <v>13</v>
      </c>
    </row>
    <row r="48" spans="1:6" x14ac:dyDescent="0.25">
      <c r="A48" t="s">
        <v>118</v>
      </c>
      <c r="B48" s="2">
        <v>43788</v>
      </c>
      <c r="C48" t="s">
        <v>108</v>
      </c>
      <c r="D48" t="s">
        <v>119</v>
      </c>
      <c r="E48" s="3">
        <v>36.950000000000003</v>
      </c>
      <c r="F48" t="s">
        <v>13</v>
      </c>
    </row>
    <row r="49" spans="1:6" x14ac:dyDescent="0.25">
      <c r="A49" t="s">
        <v>120</v>
      </c>
      <c r="B49" s="2">
        <v>43788</v>
      </c>
      <c r="C49" t="s">
        <v>108</v>
      </c>
      <c r="D49" t="s">
        <v>121</v>
      </c>
      <c r="E49" s="3">
        <v>141.85</v>
      </c>
      <c r="F49" t="s">
        <v>13</v>
      </c>
    </row>
    <row r="50" spans="1:6" x14ac:dyDescent="0.25">
      <c r="A50" t="s">
        <v>122</v>
      </c>
      <c r="B50" s="2">
        <v>43788</v>
      </c>
      <c r="C50" t="s">
        <v>108</v>
      </c>
      <c r="D50" t="s">
        <v>119</v>
      </c>
      <c r="E50" s="3">
        <v>107.57</v>
      </c>
      <c r="F50" t="s">
        <v>13</v>
      </c>
    </row>
    <row r="51" spans="1:6" x14ac:dyDescent="0.25">
      <c r="A51" t="s">
        <v>123</v>
      </c>
      <c r="B51" s="2">
        <v>43788</v>
      </c>
      <c r="C51" t="s">
        <v>108</v>
      </c>
      <c r="D51" t="s">
        <v>119</v>
      </c>
      <c r="E51" s="3">
        <v>192.95</v>
      </c>
      <c r="F51" t="s">
        <v>13</v>
      </c>
    </row>
    <row r="52" spans="1:6" x14ac:dyDescent="0.25">
      <c r="A52" t="s">
        <v>124</v>
      </c>
      <c r="B52" s="2">
        <v>43788</v>
      </c>
      <c r="C52" t="s">
        <v>108</v>
      </c>
      <c r="D52" t="s">
        <v>119</v>
      </c>
      <c r="E52" s="3">
        <v>186.4</v>
      </c>
      <c r="F52" t="s">
        <v>13</v>
      </c>
    </row>
    <row r="53" spans="1:6" x14ac:dyDescent="0.25">
      <c r="A53" t="s">
        <v>125</v>
      </c>
      <c r="B53" s="2">
        <v>43788</v>
      </c>
      <c r="C53" t="s">
        <v>108</v>
      </c>
      <c r="D53" t="s">
        <v>119</v>
      </c>
      <c r="E53" s="3">
        <v>136.94999999999999</v>
      </c>
      <c r="F53" t="s">
        <v>13</v>
      </c>
    </row>
    <row r="54" spans="1:6" x14ac:dyDescent="0.25">
      <c r="A54" t="s">
        <v>126</v>
      </c>
      <c r="B54" s="2">
        <v>43788</v>
      </c>
      <c r="C54" t="s">
        <v>108</v>
      </c>
      <c r="D54" t="s">
        <v>119</v>
      </c>
      <c r="E54" s="3">
        <v>99.75</v>
      </c>
      <c r="F54" t="s">
        <v>13</v>
      </c>
    </row>
    <row r="55" spans="1:6" x14ac:dyDescent="0.25">
      <c r="A55" t="s">
        <v>127</v>
      </c>
      <c r="B55" s="2">
        <v>43788</v>
      </c>
      <c r="C55" t="s">
        <v>108</v>
      </c>
      <c r="D55" t="s">
        <v>119</v>
      </c>
      <c r="E55" s="3">
        <v>2.2999999999999998</v>
      </c>
      <c r="F55" t="s">
        <v>13</v>
      </c>
    </row>
    <row r="58" spans="1:6" x14ac:dyDescent="0.25">
      <c r="A58" s="4" t="s">
        <v>129</v>
      </c>
      <c r="E58" s="5">
        <f>SUM(E4:E57)</f>
        <v>48506.489999999991</v>
      </c>
    </row>
    <row r="59" spans="1:6" x14ac:dyDescent="0.25">
      <c r="A59" t="s">
        <v>130</v>
      </c>
      <c r="E59" s="6">
        <v>136784.5</v>
      </c>
    </row>
    <row r="61" spans="1:6" x14ac:dyDescent="0.25">
      <c r="E61" s="5">
        <f>SUM(E58:E59)</f>
        <v>185290.99</v>
      </c>
    </row>
  </sheetData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ContFactura2014Busca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García Sáez</dc:creator>
  <cp:lastModifiedBy>Israel García Sáez</cp:lastModifiedBy>
  <cp:lastPrinted>2019-11-29T13:07:10Z</cp:lastPrinted>
  <dcterms:created xsi:type="dcterms:W3CDTF">2019-12-16T10:22:39Z</dcterms:created>
  <dcterms:modified xsi:type="dcterms:W3CDTF">2019-12-16T10:22:39Z</dcterms:modified>
</cp:coreProperties>
</file>